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H13" i="1"/>
  <c r="H24" i="1" s="1"/>
  <c r="H196" i="1" s="1"/>
  <c r="G13" i="1"/>
  <c r="F13" i="1"/>
  <c r="F100" i="1" l="1"/>
  <c r="I100" i="1"/>
  <c r="I196" i="1" s="1"/>
  <c r="G100" i="1"/>
  <c r="L24" i="1"/>
  <c r="L196" i="1" s="1"/>
  <c r="F24" i="1"/>
  <c r="F196" i="1" s="1"/>
  <c r="G24" i="1"/>
  <c r="G196" i="1" l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<sst xmlns="http://schemas.openxmlformats.org/spreadsheetml/2006/main" count="193" uniqueCount="47">
  <si>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</si>
  <si>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</si>
  <si>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</si>
  <si>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</si>
  <si>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</si>
  <si>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</si>
  <si>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</si>
  <si>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</si>
  <si>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</si>
  <si>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</si>
  <si>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</si>
  <si>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</si>
  <si>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</si>
  <si>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</si>
  <si>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</si>
  <si>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</si>
  <si>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</si>
  <si>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</si>
  <si>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</si>
  <si>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</si>
  <si>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</si>
  <si>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</si>
  <si>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</si>
  <si>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</si>
  <si>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</si>
  <si>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</si>
  <si>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</si>
  <si>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</si>
  <si>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</si>
  <si>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</si>
  <si>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</si>
  <si>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</si>
  <si>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</si>
  <si>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</si>
  <si>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</si>
  <si>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</si>
  <si>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</si>
  <si>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</si>
  <si>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</si>
  <si>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Григорьев А.Г.</t>
  </si>
  <si>
    <t>Директор школы</t>
  </si>
  <si>
    <t xml:space="preserve"> </t>
  </si>
  <si>
    <t>Гречка отварная</t>
  </si>
  <si>
    <t>Гуляш говяжий</t>
  </si>
  <si>
    <t>Огурцы свежие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</si>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</sst>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9" sqref="E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 t="s">
        <v>41</v>
      </c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35</v>
      </c>
      <c r="G90" s="43">
        <v>0.66</v>
      </c>
      <c r="H90" s="43">
        <v>0.12</v>
      </c>
      <c r="I90" s="43">
        <v>0.87</v>
      </c>
      <c r="J90" s="43">
        <v>4.9000000000000004</v>
      </c>
      <c r="K90" s="44"/>
      <c r="L90" s="43">
        <v>5.3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120</v>
      </c>
      <c r="G91" s="43">
        <v>20.6</v>
      </c>
      <c r="H91" s="43">
        <v>22</v>
      </c>
      <c r="I91" s="43">
        <v>4.2</v>
      </c>
      <c r="J91" s="43">
        <v>297</v>
      </c>
      <c r="K91" s="44"/>
      <c r="L91" s="43">
        <v>48.23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8.5500000000000007</v>
      </c>
      <c r="H93" s="43">
        <v>7.84</v>
      </c>
      <c r="I93" s="43">
        <v>37.08</v>
      </c>
      <c r="J93" s="43">
        <v>253</v>
      </c>
      <c r="K93" s="44"/>
      <c r="L93" s="43">
        <v>10.17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0.38</v>
      </c>
      <c r="H94" s="43">
        <v>0</v>
      </c>
      <c r="I94" s="43">
        <v>20.100000000000001</v>
      </c>
      <c r="J94" s="43">
        <v>81</v>
      </c>
      <c r="K94" s="44"/>
      <c r="L94" s="43">
        <v>7.82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/>
      <c r="L95" s="43">
        <v>3.48</v>
      </c>
    </row>
    <row r="96" spans="1:12" ht="15" x14ac:dyDescent="0.25">
      <c r="A96" s="23"/>
      <c r="B96" s="15"/>
      <c r="C96" s="11"/>
      <c r="D96" s="7" t="s">
        <v>32</v>
      </c>
      <c r="E96" s="42"/>
      <c r="F96" s="43" t="s">
        <v>41</v>
      </c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535</v>
      </c>
      <c r="G99" s="19">
        <f t="shared" ref="G99" si="46">SUM(G90:G98)</f>
        <v>32.47</v>
      </c>
      <c r="H99" s="19">
        <f t="shared" ref="H99" si="47">SUM(H90:H98)</f>
        <v>30.2</v>
      </c>
      <c r="I99" s="19">
        <f t="shared" ref="I99" si="48">SUM(I90:I98)</f>
        <v>77.010000000000005</v>
      </c>
      <c r="J99" s="19">
        <f t="shared" ref="J99:L99" si="49">SUM(J90:J98)</f>
        <v>706.4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535</v>
      </c>
      <c r="G100" s="32">
        <f t="shared" ref="G100" si="50">G89+G99</f>
        <v>32.47</v>
      </c>
      <c r="H100" s="32">
        <f t="shared" ref="H100" si="51">H89+H99</f>
        <v>30.2</v>
      </c>
      <c r="I100" s="32">
        <f t="shared" ref="I100" si="52">I89+I99</f>
        <v>77.010000000000005</v>
      </c>
      <c r="J100" s="32">
        <f t="shared" ref="J100:L100" si="53">J89+J99</f>
        <v>706.4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32.47</v>
      </c>
      <c r="H196" s="34">
        <f t="shared" si="94"/>
        <v>30.2</v>
      </c>
      <c r="I196" s="34">
        <f t="shared" si="94"/>
        <v>77.010000000000005</v>
      </c>
      <c r="J196" s="34">
        <f t="shared" si="94"/>
        <v>706.4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2023-10-26T12:34:49Z</dcterms:modified>
</cp:coreProperties>
</file>