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G13" i="1"/>
  <c r="F13" i="1"/>
  <c r="J196" i="1" l="1"/>
  <c r="J62" i="1"/>
  <c r="G62" i="1"/>
  <c r="H24" i="1"/>
  <c r="H196" i="1" s="1"/>
  <c r="L24" i="1"/>
  <c r="L196" i="1" s="1"/>
  <c r="F24" i="1"/>
  <c r="F196" i="1" s="1"/>
  <c r="G24" i="1"/>
  <c r="G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<sst xmlns="http://schemas.openxmlformats.org/spreadsheetml/2006/main" count="194" uniqueCount="49">
  <si>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</si>
  <si>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</si>
  <si>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</si>
  <si>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</si>
  <si>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</si>
  <si>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</si>
  <si>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</si>
  <si>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</si>
  <si>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</si>
  <si>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</si>
  <si>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</si>
  <si>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</si>
  <si>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</si>
  <si>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</si>
  <si>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</si>
  <si>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</si>
  <si>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</si>
  <si>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</si>
  <si>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</si>
  <si>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</si>
  <si>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</si>
  <si>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</si>
  <si>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</si>
  <si>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</si>
  <si>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</si>
  <si>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</si>
  <si>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</si>
  <si>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</si>
  <si>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</si>
  <si>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</si>
  <si>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</si>
  <si>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</si>
  <si>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</si>
  <si>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</si>
  <si>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</si>
  <si>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</si>
  <si>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</si>
  <si>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</si>
  <si>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</si>
  <si>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Григорьев А.Г.</t>
  </si>
  <si>
    <t>Директор школы</t>
  </si>
  <si>
    <t>Каша пшеничная</t>
  </si>
  <si>
    <t>Бутерброд с колбасой</t>
  </si>
  <si>
    <t>Киви</t>
  </si>
  <si>
    <t>Какао на молоке</t>
  </si>
  <si>
    <t>Плов из говядины</t>
  </si>
  <si>
    <t>Помидор свежий</t>
  </si>
  <si>
    <t>Компот из черной смородины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</si>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</sst>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F53" sqref="F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50</v>
      </c>
      <c r="G52" s="43">
        <v>0.66</v>
      </c>
      <c r="H52" s="43">
        <v>0.12</v>
      </c>
      <c r="I52" s="43">
        <v>2.2799999999999998</v>
      </c>
      <c r="J52" s="43">
        <v>12</v>
      </c>
      <c r="K52" s="44"/>
      <c r="L52" s="43">
        <v>9.02</v>
      </c>
    </row>
    <row r="53" spans="1:12" ht="15" x14ac:dyDescent="0.25">
      <c r="A53" s="23"/>
      <c r="B53" s="15"/>
      <c r="C53" s="11"/>
      <c r="D53" s="7" t="s">
        <v>27</v>
      </c>
      <c r="E53" s="42" t="s">
        <v>45</v>
      </c>
      <c r="F53" s="43">
        <v>250</v>
      </c>
      <c r="G53" s="43">
        <v>18.899999999999999</v>
      </c>
      <c r="H53" s="43">
        <v>18.600000000000001</v>
      </c>
      <c r="I53" s="43">
        <v>49.2</v>
      </c>
      <c r="J53" s="43">
        <v>440</v>
      </c>
      <c r="K53" s="44"/>
      <c r="L53" s="43">
        <v>51.54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0.3</v>
      </c>
      <c r="H56" s="43">
        <v>0.1</v>
      </c>
      <c r="I56" s="43">
        <v>17.2</v>
      </c>
      <c r="J56" s="43">
        <v>71</v>
      </c>
      <c r="K56" s="44"/>
      <c r="L56" s="43">
        <v>10.96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/>
      <c r="L57" s="43">
        <v>3.48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530</v>
      </c>
      <c r="G61" s="19">
        <f t="shared" ref="G61" si="22">SUM(G52:G60)</f>
        <v>22.14</v>
      </c>
      <c r="H61" s="19">
        <f t="shared" ref="H61" si="23">SUM(H52:H60)</f>
        <v>19.060000000000002</v>
      </c>
      <c r="I61" s="19">
        <f t="shared" ref="I61" si="24">SUM(I52:I60)</f>
        <v>83.440000000000012</v>
      </c>
      <c r="J61" s="19">
        <f t="shared" ref="J61:L61" si="25">SUM(J52:J60)</f>
        <v>593.5</v>
      </c>
      <c r="K61" s="25"/>
      <c r="L61" s="19">
        <f t="shared" si="25"/>
        <v>75.000000000000014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22.14</v>
      </c>
      <c r="H62" s="32">
        <f t="shared" ref="H62" si="27">H51+H61</f>
        <v>19.060000000000002</v>
      </c>
      <c r="I62" s="32">
        <f t="shared" ref="I62" si="28">I51+I61</f>
        <v>83.440000000000012</v>
      </c>
      <c r="J62" s="32">
        <f t="shared" ref="J62:L62" si="29">J51+J61</f>
        <v>593.5</v>
      </c>
      <c r="K62" s="32"/>
      <c r="L62" s="32">
        <f t="shared" si="29"/>
        <v>75.000000000000014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22.14</v>
      </c>
      <c r="H196" s="34">
        <f t="shared" si="94"/>
        <v>19.060000000000002</v>
      </c>
      <c r="I196" s="34">
        <f t="shared" si="94"/>
        <v>83.440000000000012</v>
      </c>
      <c r="J196" s="34">
        <f t="shared" si="94"/>
        <v>593.5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75.000000000000014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2023-10-24T12:24:32Z</dcterms:modified>
</cp:coreProperties>
</file>