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F13" i="1"/>
  <c r="L24" i="1" l="1"/>
  <c r="L196" i="1" s="1"/>
  <c r="F24" i="1"/>
  <c r="F196" i="1" s="1"/>
  <c r="G24" i="1"/>
  <c r="G196" i="1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<sst xmlns="http://schemas.openxmlformats.org/spreadsheetml/2006/main" count="190" uniqueCount="45">
  <si>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</si>
  <si>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</si>
  <si>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</si>
  <si>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</si>
  <si>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</si>
  <si>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</si>
  <si>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</si>
  <si>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</si>
  <si>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</si>
  <si>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</si>
  <si>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</si>
  <si>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</si>
  <si>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</si>
  <si>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</si>
  <si>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</si>
  <si>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</si>
  <si>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</si>
  <si>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</si>
  <si>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</si>
  <si>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</si>
  <si>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</si>
  <si>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</si>
  <si>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</si>
  <si>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</si>
  <si>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</si>
  <si>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</si>
  <si>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</si>
  <si>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</si>
  <si>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</si>
  <si>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</si>
  <si>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</si>
  <si>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</si>
  <si>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</si>
  <si>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</si>
  <si>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</si>
  <si>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</si>
  <si>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</si>
  <si>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</si>
  <si>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</si>
  <si>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Григорьев А.Г.</t>
  </si>
  <si>
    <t>Директор школы</t>
  </si>
  <si>
    <t>Каша пшеничная</t>
  </si>
  <si>
    <t>Бутерброд с колбасой</t>
  </si>
  <si>
    <t>Киви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</si>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</sst>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165</v>
      </c>
      <c r="G14" s="43">
        <v>1.32</v>
      </c>
      <c r="H14" s="43">
        <v>0.66</v>
      </c>
      <c r="I14" s="43">
        <v>13.36</v>
      </c>
      <c r="J14" s="43">
        <v>77.5</v>
      </c>
      <c r="K14" s="44"/>
      <c r="L14" s="43">
        <v>31.39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8.66</v>
      </c>
      <c r="H15" s="43">
        <v>11.09</v>
      </c>
      <c r="I15" s="43">
        <v>38.04</v>
      </c>
      <c r="J15" s="43">
        <v>293.8</v>
      </c>
      <c r="K15" s="44"/>
      <c r="L15" s="43">
        <v>17.37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3.6</v>
      </c>
      <c r="H18" s="43">
        <v>3.3</v>
      </c>
      <c r="I18" s="43">
        <v>25</v>
      </c>
      <c r="J18" s="43">
        <v>144</v>
      </c>
      <c r="K18" s="44"/>
      <c r="L18" s="43">
        <v>15.43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121.7</v>
      </c>
      <c r="H19" s="43">
        <v>4.6399999999999997</v>
      </c>
      <c r="I19" s="43">
        <v>15.6</v>
      </c>
      <c r="J19" s="43">
        <v>121.7</v>
      </c>
      <c r="K19" s="44"/>
      <c r="L19" s="43">
        <v>10.81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615</v>
      </c>
      <c r="G23" s="19">
        <f t="shared" ref="G23:J23" si="2">SUM(G14:G22)</f>
        <v>135.28</v>
      </c>
      <c r="H23" s="19">
        <f t="shared" si="2"/>
        <v>19.690000000000001</v>
      </c>
      <c r="I23" s="19">
        <f t="shared" si="2"/>
        <v>92</v>
      </c>
      <c r="J23" s="19">
        <f t="shared" si="2"/>
        <v>637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615</v>
      </c>
      <c r="G24" s="32">
        <f t="shared" ref="G24:J24" si="4">G13+G23</f>
        <v>135.28</v>
      </c>
      <c r="H24" s="32">
        <f t="shared" si="4"/>
        <v>19.690000000000001</v>
      </c>
      <c r="I24" s="32">
        <f t="shared" si="4"/>
        <v>92</v>
      </c>
      <c r="J24" s="32">
        <f t="shared" si="4"/>
        <v>637</v>
      </c>
      <c r="K24" s="32"/>
      <c r="L24" s="32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135.28</v>
      </c>
      <c r="H196" s="34">
        <f t="shared" si="94"/>
        <v>19.690000000000001</v>
      </c>
      <c r="I196" s="34">
        <f t="shared" si="94"/>
        <v>92</v>
      </c>
      <c r="J196" s="34">
        <f t="shared" si="94"/>
        <v>637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2023-10-20T11:35:00Z</dcterms:modified>
</cp:coreProperties>
</file>