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<sst xmlns="http://schemas.openxmlformats.org/spreadsheetml/2006/main" count="38" uniqueCount="36">
  <si>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</si>
  <si>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</si>
  <si>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</si>
  <si>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</si>
  <si>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</si>
  <si>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</si>
  <si>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</si>
  <si>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</si>
  <si>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</si>
  <si>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</si>
  <si>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</si>
  <si>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</si>
  <si>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</si>
  <si>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</si>
  <si>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</si>
  <si>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</si>
  <si>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</si>
  <si>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</si>
  <si>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</si>
  <si>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</si>
  <si>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</si>
  <si>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</si>
  <si>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</si>
  <si>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</si>
  <si>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</si>
  <si>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</si>
  <si>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</si>
  <si>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</si>
  <si>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</si>
  <si>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429/390</t>
  </si>
  <si>
    <t>Пюре картофельное/тефтели в соусе</t>
  </si>
  <si>
    <t>Сок яблочный</t>
  </si>
  <si>
    <t>Хлеб пшеничный</t>
  </si>
  <si>
    <t>Огурцы свежие</t>
  </si>
  <si>
    <t>112/112</t>
  </si>
  <si>
    <t>Банан/Груша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</si>
</sst>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150+110</f>
        <v>260</v>
      </c>
      <c r="F4" s="25">
        <f>8.26+25.87</f>
        <v>34.130000000000003</v>
      </c>
      <c r="G4" s="15">
        <f>138+243.1</f>
        <v>381.1</v>
      </c>
      <c r="H4" s="15">
        <f>3.1+10.4</f>
        <v>13.5</v>
      </c>
      <c r="I4" s="15">
        <f>6.6+16.8</f>
        <v>23.4</v>
      </c>
      <c r="J4" s="16">
        <f>16.3+12.5</f>
        <v>28.8</v>
      </c>
    </row>
    <row r="5" spans="1:10" x14ac:dyDescent="0.25">
      <c r="A5" s="7"/>
      <c r="B5" s="1" t="s">
        <v>12</v>
      </c>
      <c r="C5" s="2">
        <v>518</v>
      </c>
      <c r="D5" s="34" t="s">
        <v>31</v>
      </c>
      <c r="E5" s="17">
        <v>200</v>
      </c>
      <c r="F5" s="26">
        <v>20.6</v>
      </c>
      <c r="G5" s="17">
        <v>92</v>
      </c>
      <c r="H5" s="17">
        <v>1</v>
      </c>
      <c r="I5" s="17">
        <v>0.2</v>
      </c>
      <c r="J5" s="17">
        <v>0.2</v>
      </c>
    </row>
    <row r="6" spans="1:10" ht="15.75" thickBot="1" x14ac:dyDescent="0.3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3.3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ht="15.75" thickBot="1" x14ac:dyDescent="0.3">
      <c r="A7" s="7"/>
      <c r="B7" s="2" t="s">
        <v>18</v>
      </c>
      <c r="C7" s="6" t="s">
        <v>34</v>
      </c>
      <c r="D7" s="33" t="s">
        <v>35</v>
      </c>
      <c r="E7" s="15">
        <f>182+170</f>
        <v>352</v>
      </c>
      <c r="F7" s="25">
        <f>13.87+23</f>
        <v>36.869999999999997</v>
      </c>
      <c r="G7" s="15">
        <f>175+79.9</f>
        <v>254.9</v>
      </c>
      <c r="H7" s="15">
        <v>3.07</v>
      </c>
      <c r="I7" s="15">
        <v>1.05</v>
      </c>
      <c r="J7" s="16">
        <v>17.5</v>
      </c>
    </row>
    <row r="8" spans="1:10" ht="15.75" thickBot="1" x14ac:dyDescent="0.3">
      <c r="A8" s="8"/>
      <c r="B8" s="2" t="s">
        <v>28</v>
      </c>
      <c r="C8" s="6">
        <v>106</v>
      </c>
      <c r="D8" s="33" t="s">
        <v>33</v>
      </c>
      <c r="E8" s="15">
        <v>100</v>
      </c>
      <c r="F8" s="25">
        <v>5.0999999999999996</v>
      </c>
      <c r="G8" s="15">
        <v>6.5</v>
      </c>
      <c r="H8" s="15">
        <v>0.4</v>
      </c>
      <c r="I8" s="15">
        <v>0.05</v>
      </c>
      <c r="J8" s="16">
        <v>0.8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2022-12-08T11:48:04Z</dcterms:modified>
</cp:coreProperties>
</file>