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<sst xmlns="http://schemas.openxmlformats.org/spreadsheetml/2006/main" count="38" uniqueCount="36">
  <si>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</si>
  <si>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</si>
  <si>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</si>
  <si>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</si>
  <si>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</si>
  <si>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</si>
  <si>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</si>
  <si>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</si>
  <si>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</si>
  <si>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</si>
  <si>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</si>
  <si>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</si>
  <si>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</si>
  <si>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</si>
  <si>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</si>
  <si>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</si>
  <si>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</si>
  <si>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</si>
  <si>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</si>
  <si>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</si>
  <si>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</si>
  <si>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</si>
  <si>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</si>
  <si>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</si>
  <si>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</si>
  <si>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</si>
  <si>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</si>
  <si>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</si>
  <si>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</si>
  <si>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429/412</t>
  </si>
  <si>
    <t>Пюре картофельное/котлета из мяса птицы</t>
  </si>
  <si>
    <t>Сок абрикосовый</t>
  </si>
  <si>
    <t>Хлеб пшеничный</t>
  </si>
  <si>
    <t>Помидор свежий</t>
  </si>
  <si>
    <t>112/112</t>
  </si>
  <si>
    <t>Яблоко/мандарин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</si>
</sst>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150+80</f>
        <v>230</v>
      </c>
      <c r="F4" s="25">
        <f>14.6+22.53</f>
        <v>37.130000000000003</v>
      </c>
      <c r="G4" s="15">
        <f>138+150.8</f>
        <v>288.8</v>
      </c>
      <c r="H4" s="15">
        <f>3.15+12</f>
        <v>15.15</v>
      </c>
      <c r="I4" s="15">
        <f>6.6+8.6</f>
        <v>15.2</v>
      </c>
      <c r="J4" s="16">
        <f>16.3+7.4</f>
        <v>23.700000000000003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20</v>
      </c>
      <c r="G5" s="17">
        <v>55</v>
      </c>
      <c r="H5" s="17">
        <v>0.5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4.4000000000000004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>
        <v>106</v>
      </c>
      <c r="D7" s="33" t="s">
        <v>33</v>
      </c>
      <c r="E7" s="15">
        <v>50</v>
      </c>
      <c r="F7" s="25">
        <v>6.12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 t="s">
        <v>34</v>
      </c>
      <c r="D8" s="33" t="s">
        <v>35</v>
      </c>
      <c r="E8" s="15">
        <f>80+158</f>
        <v>238</v>
      </c>
      <c r="F8" s="25">
        <f>9.35+23</f>
        <v>32.35</v>
      </c>
      <c r="G8" s="15">
        <f>21+25.3</f>
        <v>46.3</v>
      </c>
      <c r="H8" s="15">
        <v>5.5</v>
      </c>
      <c r="I8" s="15">
        <v>1.3</v>
      </c>
      <c r="J8" s="16">
        <v>43.2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2022-12-08T11:45:37Z</dcterms:modified>
</cp:coreProperties>
</file>